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atVN1582018\Desktop\"/>
    </mc:Choice>
  </mc:AlternateContent>
  <bookViews>
    <workbookView xWindow="0" yWindow="0" windowWidth="20490" windowHeight="7755"/>
  </bookViews>
  <sheets>
    <sheet name="BangLuongCanBoCongChuc2021" sheetId="2" r:id="rId1"/>
  </sheets>
  <definedNames>
    <definedName name="cumtu_15" localSheetId="0">BangLuongCanBoCongChuc2021!#REF!</definedName>
    <definedName name="cumtu_16" localSheetId="0">BangLuongCanBoCongChuc2021!#REF!</definedName>
    <definedName name="cumtu_17" localSheetId="0">BangLuongCanBoCongChuc2021!#REF!</definedName>
    <definedName name="cumtu_18" localSheetId="0">BangLuongCanBoCongChuc2021!#REF!</definedName>
    <definedName name="cumtu_19" localSheetId="0">BangLuongCanBoCongChuc2021!#REF!</definedName>
    <definedName name="cumtu_36" localSheetId="0">#REF!</definedName>
    <definedName name="cumtu_37" localSheetId="0">#REF!</definedName>
    <definedName name="cumtu_38" localSheetId="0">#REF!</definedName>
    <definedName name="cumtu_39" localSheetId="0">#REF!</definedName>
    <definedName name="cumtu_40" localSheetId="0">#REF!</definedName>
    <definedName name="cumtu_41" localSheetId="0">#REF!</definedName>
    <definedName name="dieu_13_3_name" localSheetId="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2" l="1"/>
  <c r="L18" i="2"/>
  <c r="K18" i="2"/>
  <c r="J18" i="2"/>
  <c r="I18" i="2"/>
  <c r="H18" i="2"/>
  <c r="G18" i="2"/>
  <c r="F18" i="2"/>
  <c r="E18" i="2"/>
  <c r="D18" i="2"/>
  <c r="C18" i="2"/>
  <c r="B18" i="2"/>
  <c r="K15" i="2"/>
  <c r="J15" i="2"/>
  <c r="I15" i="2"/>
  <c r="H15" i="2"/>
  <c r="G15" i="2"/>
  <c r="F15" i="2"/>
  <c r="E15" i="2"/>
  <c r="D15" i="2"/>
  <c r="C15" i="2"/>
  <c r="B15" i="2"/>
  <c r="J12" i="2"/>
  <c r="I12" i="2"/>
  <c r="H12" i="2"/>
  <c r="G12" i="2"/>
  <c r="F12" i="2"/>
  <c r="E12" i="2"/>
  <c r="D12" i="2"/>
  <c r="C12" i="2"/>
  <c r="B12" i="2"/>
  <c r="I9" i="2"/>
  <c r="H9" i="2"/>
  <c r="G9" i="2"/>
  <c r="F9" i="2"/>
  <c r="E9" i="2"/>
  <c r="D9" i="2"/>
  <c r="C9" i="2"/>
  <c r="B9" i="2"/>
  <c r="G6" i="2"/>
  <c r="F6" i="2"/>
  <c r="E6" i="2"/>
  <c r="D6" i="2"/>
  <c r="C6" i="2"/>
  <c r="B6" i="2"/>
</calcChain>
</file>

<file path=xl/sharedStrings.xml><?xml version="1.0" encoding="utf-8"?>
<sst xmlns="http://schemas.openxmlformats.org/spreadsheetml/2006/main" count="30" uniqueCount="22">
  <si>
    <t>Bậc 1</t>
  </si>
  <si>
    <t>Bậc 2</t>
  </si>
  <si>
    <t>Hệ số lương</t>
  </si>
  <si>
    <t>Nhóm ngạch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</si>
  <si>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</si>
  <si>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</si>
  <si>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</si>
  <si>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</si>
  <si>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</si>
  <si>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</si>
  <si>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</si>
  <si>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</si>
  <si>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</si>
  <si>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</si>
  <si>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Đơn vị: triệu đồng</t>
  </si>
  <si>
    <t>Ngạch chuyên viên cao cấp</t>
  </si>
  <si>
    <t>Ngạch chuyên viên chính</t>
  </si>
  <si>
    <t>Ngạch cán sự</t>
  </si>
  <si>
    <t>Ngạch chuyên viên</t>
  </si>
  <si>
    <t>Ngạch nhân viên</t>
  </si>
  <si>
    <t>BẢNG LƯƠNG CHUYÊN VIÊN NHÀ NƯỚC NĂM 2021</t>
  </si>
  <si>
    <t>Mức lương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</si>
</sst>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="90" zoomScaleNormal="90" workbookViewId="0">
      <selection activeCell="B18" sqref="B18"/>
    </sheetView>
  </sheetViews>
  <sheetFormatPr defaultRowHeight="15" x14ac:dyDescent="0.2"/>
  <cols>
    <col min="1" max="1" width="14.28515625" style="1" customWidth="1"/>
    <col min="2" max="13" width="12.140625" style="1" bestFit="1" customWidth="1"/>
    <col min="14" max="16384" width="9.140625" style="1"/>
  </cols>
  <sheetData>
    <row r="1" spans="1:13" ht="33" customHeight="1" x14ac:dyDescent="0.2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ht="15.75" thickBot="1" x14ac:dyDescent="0.25">
      <c r="L2" s="11" t="s">
        <v>14</v>
      </c>
      <c r="M2" s="11"/>
    </row>
    <row r="3" spans="1:13" s="5" customFormat="1" ht="37.5" customHeight="1" thickBot="1" x14ac:dyDescent="0.25">
      <c r="A3" s="4" t="s">
        <v>3</v>
      </c>
      <c r="B3" s="4" t="s">
        <v>0</v>
      </c>
      <c r="C3" s="4" t="s">
        <v>1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spans="1:13" ht="34.5" customHeight="1" thickBot="1" x14ac:dyDescent="0.25">
      <c r="A4" s="12" t="s">
        <v>15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ht="23.25" customHeight="1" thickBot="1" x14ac:dyDescent="0.25">
      <c r="A5" s="3" t="s">
        <v>2</v>
      </c>
      <c r="B5" s="6">
        <v>6.2</v>
      </c>
      <c r="C5" s="6">
        <v>6.56</v>
      </c>
      <c r="D5" s="6">
        <v>6.92</v>
      </c>
      <c r="E5" s="6">
        <v>7.28</v>
      </c>
      <c r="F5" s="6">
        <v>7.64</v>
      </c>
      <c r="G5" s="6">
        <v>8</v>
      </c>
      <c r="H5" s="2"/>
      <c r="I5" s="2"/>
      <c r="J5" s="2"/>
      <c r="K5" s="2"/>
      <c r="L5" s="2"/>
      <c r="M5" s="2"/>
    </row>
    <row r="6" spans="1:13" ht="23.25" customHeight="1" thickBot="1" x14ac:dyDescent="0.25">
      <c r="A6" s="3" t="s">
        <v>21</v>
      </c>
      <c r="B6" s="7">
        <f t="shared" ref="B6:G6" si="0">B5*1.49</f>
        <v>9.2379999999999995</v>
      </c>
      <c r="C6" s="7">
        <f t="shared" si="0"/>
        <v>9.7744</v>
      </c>
      <c r="D6" s="7">
        <f t="shared" si="0"/>
        <v>10.3108</v>
      </c>
      <c r="E6" s="7">
        <f t="shared" si="0"/>
        <v>10.847200000000001</v>
      </c>
      <c r="F6" s="7">
        <f t="shared" si="0"/>
        <v>11.383599999999999</v>
      </c>
      <c r="G6" s="7">
        <f t="shared" si="0"/>
        <v>11.92</v>
      </c>
      <c r="H6" s="2"/>
      <c r="I6" s="2"/>
      <c r="J6" s="2"/>
      <c r="K6" s="2"/>
      <c r="L6" s="2"/>
      <c r="M6" s="2"/>
    </row>
    <row r="7" spans="1:13" ht="35.25" customHeight="1" thickBot="1" x14ac:dyDescent="0.25">
      <c r="A7" s="12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</row>
    <row r="8" spans="1:13" ht="24" customHeight="1" thickBot="1" x14ac:dyDescent="0.25">
      <c r="A8" s="3" t="s">
        <v>2</v>
      </c>
      <c r="B8" s="6">
        <v>4.4000000000000004</v>
      </c>
      <c r="C8" s="6">
        <v>4.74</v>
      </c>
      <c r="D8" s="6">
        <v>5.08</v>
      </c>
      <c r="E8" s="6">
        <v>5.42</v>
      </c>
      <c r="F8" s="6">
        <v>5.76</v>
      </c>
      <c r="G8" s="6">
        <v>6.1</v>
      </c>
      <c r="H8" s="6">
        <v>6.44</v>
      </c>
      <c r="I8" s="6">
        <v>6.78</v>
      </c>
      <c r="J8" s="2"/>
      <c r="K8" s="2"/>
      <c r="L8" s="2"/>
      <c r="M8" s="2"/>
    </row>
    <row r="9" spans="1:13" ht="24.75" customHeight="1" thickBot="1" x14ac:dyDescent="0.25">
      <c r="A9" s="3" t="s">
        <v>21</v>
      </c>
      <c r="B9" s="7">
        <f t="shared" ref="B9:I9" si="1">B8*1.49</f>
        <v>6.556</v>
      </c>
      <c r="C9" s="7">
        <f t="shared" si="1"/>
        <v>7.0626000000000007</v>
      </c>
      <c r="D9" s="7">
        <f t="shared" si="1"/>
        <v>7.5692000000000004</v>
      </c>
      <c r="E9" s="7">
        <f t="shared" si="1"/>
        <v>8.0757999999999992</v>
      </c>
      <c r="F9" s="7">
        <f t="shared" si="1"/>
        <v>8.5823999999999998</v>
      </c>
      <c r="G9" s="7">
        <f t="shared" si="1"/>
        <v>9.0889999999999986</v>
      </c>
      <c r="H9" s="7">
        <f t="shared" si="1"/>
        <v>9.595600000000001</v>
      </c>
      <c r="I9" s="7">
        <f t="shared" si="1"/>
        <v>10.1022</v>
      </c>
      <c r="J9" s="2"/>
      <c r="K9" s="2"/>
      <c r="L9" s="2"/>
      <c r="M9" s="2"/>
    </row>
    <row r="10" spans="1:13" ht="42" customHeight="1" thickBot="1" x14ac:dyDescent="0.25">
      <c r="A10" s="12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13" ht="26.25" customHeight="1" thickBot="1" x14ac:dyDescent="0.25">
      <c r="A11" s="3" t="s">
        <v>2</v>
      </c>
      <c r="B11" s="6">
        <v>2.34</v>
      </c>
      <c r="C11" s="6">
        <v>2.67</v>
      </c>
      <c r="D11" s="6">
        <v>3</v>
      </c>
      <c r="E11" s="6">
        <v>3.33</v>
      </c>
      <c r="F11" s="6">
        <v>3.66</v>
      </c>
      <c r="G11" s="6">
        <v>3.99</v>
      </c>
      <c r="H11" s="6">
        <v>4.32</v>
      </c>
      <c r="I11" s="6">
        <v>4.6500000000000004</v>
      </c>
      <c r="J11" s="6">
        <v>4.9800000000000004</v>
      </c>
      <c r="K11" s="2"/>
      <c r="L11" s="2"/>
      <c r="M11" s="2"/>
    </row>
    <row r="12" spans="1:13" s="9" customFormat="1" ht="25.5" customHeight="1" thickBot="1" x14ac:dyDescent="0.25">
      <c r="A12" s="3" t="s">
        <v>21</v>
      </c>
      <c r="B12" s="8">
        <f t="shared" ref="B12:J12" si="2">B11*1.49</f>
        <v>3.4865999999999997</v>
      </c>
      <c r="C12" s="8">
        <f t="shared" si="2"/>
        <v>3.9782999999999999</v>
      </c>
      <c r="D12" s="8">
        <f t="shared" si="2"/>
        <v>4.47</v>
      </c>
      <c r="E12" s="8">
        <f t="shared" si="2"/>
        <v>4.9617000000000004</v>
      </c>
      <c r="F12" s="8">
        <f t="shared" si="2"/>
        <v>5.4534000000000002</v>
      </c>
      <c r="G12" s="8">
        <f t="shared" si="2"/>
        <v>5.9451000000000001</v>
      </c>
      <c r="H12" s="8">
        <f t="shared" si="2"/>
        <v>6.4368000000000007</v>
      </c>
      <c r="I12" s="8">
        <f t="shared" si="2"/>
        <v>6.9285000000000005</v>
      </c>
      <c r="J12" s="8">
        <f t="shared" si="2"/>
        <v>7.4202000000000004</v>
      </c>
      <c r="K12" s="8"/>
      <c r="L12" s="8"/>
      <c r="M12" s="8"/>
    </row>
    <row r="13" spans="1:13" ht="42.75" customHeight="1" thickBot="1" x14ac:dyDescent="0.25">
      <c r="A13" s="12" t="s">
        <v>17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</row>
    <row r="14" spans="1:13" ht="23.25" customHeight="1" thickBot="1" x14ac:dyDescent="0.25">
      <c r="A14" s="3" t="s">
        <v>2</v>
      </c>
      <c r="B14" s="6">
        <v>2.1</v>
      </c>
      <c r="C14" s="6">
        <v>2.41</v>
      </c>
      <c r="D14" s="6">
        <v>2.72</v>
      </c>
      <c r="E14" s="6">
        <v>3.03</v>
      </c>
      <c r="F14" s="6">
        <v>3.34</v>
      </c>
      <c r="G14" s="6">
        <v>3.65</v>
      </c>
      <c r="H14" s="6">
        <v>3.96</v>
      </c>
      <c r="I14" s="6">
        <v>4.2699999999999996</v>
      </c>
      <c r="J14" s="6">
        <v>4.58</v>
      </c>
      <c r="K14" s="6">
        <v>4.8899999999999997</v>
      </c>
      <c r="L14" s="2"/>
      <c r="M14" s="2"/>
    </row>
    <row r="15" spans="1:13" s="9" customFormat="1" ht="21.75" customHeight="1" thickBot="1" x14ac:dyDescent="0.25">
      <c r="A15" s="3" t="s">
        <v>21</v>
      </c>
      <c r="B15" s="8">
        <f t="shared" ref="B15:K15" si="3">B14*1.49</f>
        <v>3.129</v>
      </c>
      <c r="C15" s="8">
        <f t="shared" si="3"/>
        <v>3.5909</v>
      </c>
      <c r="D15" s="8">
        <f t="shared" si="3"/>
        <v>4.0528000000000004</v>
      </c>
      <c r="E15" s="8">
        <f t="shared" si="3"/>
        <v>4.5146999999999995</v>
      </c>
      <c r="F15" s="8">
        <f t="shared" si="3"/>
        <v>4.9765999999999995</v>
      </c>
      <c r="G15" s="8">
        <f t="shared" si="3"/>
        <v>5.4384999999999994</v>
      </c>
      <c r="H15" s="8">
        <f t="shared" si="3"/>
        <v>5.9004000000000003</v>
      </c>
      <c r="I15" s="8">
        <f t="shared" si="3"/>
        <v>6.3622999999999994</v>
      </c>
      <c r="J15" s="8">
        <f t="shared" si="3"/>
        <v>6.8242000000000003</v>
      </c>
      <c r="K15" s="8">
        <f t="shared" si="3"/>
        <v>7.2860999999999994</v>
      </c>
      <c r="L15" s="8"/>
      <c r="M15" s="8"/>
    </row>
    <row r="16" spans="1:13" ht="39" customHeight="1" thickBot="1" x14ac:dyDescent="0.25">
      <c r="A16" s="15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22.5" customHeight="1" thickBot="1" x14ac:dyDescent="0.25">
      <c r="A17" s="3" t="s">
        <v>2</v>
      </c>
      <c r="B17" s="6">
        <v>1.86</v>
      </c>
      <c r="C17" s="6">
        <v>2.06</v>
      </c>
      <c r="D17" s="6">
        <v>2.2599999999999998</v>
      </c>
      <c r="E17" s="6">
        <v>2.46</v>
      </c>
      <c r="F17" s="6">
        <v>2.66</v>
      </c>
      <c r="G17" s="6">
        <v>2.86</v>
      </c>
      <c r="H17" s="6">
        <v>3.06</v>
      </c>
      <c r="I17" s="6">
        <v>3.26</v>
      </c>
      <c r="J17" s="6">
        <v>3.46</v>
      </c>
      <c r="K17" s="6">
        <v>3.66</v>
      </c>
      <c r="L17" s="6">
        <v>3.86</v>
      </c>
      <c r="M17" s="6">
        <v>4.0599999999999996</v>
      </c>
    </row>
    <row r="18" spans="1:13" s="9" customFormat="1" ht="29.25" customHeight="1" thickBot="1" x14ac:dyDescent="0.25">
      <c r="A18" s="3" t="s">
        <v>21</v>
      </c>
      <c r="B18" s="8">
        <f t="shared" ref="B18:M18" si="4">B17*1.49</f>
        <v>2.7714000000000003</v>
      </c>
      <c r="C18" s="8">
        <f t="shared" si="4"/>
        <v>3.0693999999999999</v>
      </c>
      <c r="D18" s="8">
        <f t="shared" si="4"/>
        <v>3.3673999999999995</v>
      </c>
      <c r="E18" s="8">
        <f t="shared" si="4"/>
        <v>3.6654</v>
      </c>
      <c r="F18" s="8">
        <f t="shared" si="4"/>
        <v>3.9634</v>
      </c>
      <c r="G18" s="8">
        <f t="shared" si="4"/>
        <v>4.2614000000000001</v>
      </c>
      <c r="H18" s="8">
        <f t="shared" si="4"/>
        <v>4.5594000000000001</v>
      </c>
      <c r="I18" s="8">
        <f t="shared" si="4"/>
        <v>4.8573999999999993</v>
      </c>
      <c r="J18" s="8">
        <f t="shared" si="4"/>
        <v>5.1554000000000002</v>
      </c>
      <c r="K18" s="8">
        <f t="shared" si="4"/>
        <v>5.4534000000000002</v>
      </c>
      <c r="L18" s="8">
        <f t="shared" si="4"/>
        <v>5.7513999999999994</v>
      </c>
      <c r="M18" s="8">
        <f t="shared" si="4"/>
        <v>6.0493999999999994</v>
      </c>
    </row>
  </sheetData>
  <mergeCells count="7">
    <mergeCell ref="A13:M13"/>
    <mergeCell ref="A16:M16"/>
    <mergeCell ref="A1:L1"/>
    <mergeCell ref="L2:M2"/>
    <mergeCell ref="A4:M4"/>
    <mergeCell ref="A7:M7"/>
    <mergeCell ref="A10:M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BangLuongCanBoCongChuc2021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LuatVN1582018</cp:lastModifiedBy>
  <cp:lastPrinted>2020-10-23T13:59:23Z</cp:lastPrinted>
  <dcterms:created xsi:type="dcterms:W3CDTF">2019-11-13T02:14:17Z</dcterms:created>
  <dcterms:modified xsi:type="dcterms:W3CDTF">2020-11-30T09:51:03Z</dcterms:modified>
</cp:coreProperties>
</file>